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activeTab="0"/>
  </bookViews>
  <sheets>
    <sheet name="Sheet1" sheetId="1" r:id="rId1"/>
  </sheets>
  <definedNames/>
  <calcPr fullCalcOnLoad="1"/>
</workbook>
</file>

<file path=xl/sharedStrings.xml><?xml version="1.0" encoding="utf-8"?>
<sst xmlns="http://schemas.openxmlformats.org/spreadsheetml/2006/main" count="198" uniqueCount="148">
  <si>
    <t>2023年年花年桔回收企业信息表</t>
  </si>
  <si>
    <t>辖区</t>
  </si>
  <si>
    <t>序号</t>
  </si>
  <si>
    <t>回收企业名称</t>
  </si>
  <si>
    <t>分拣地点</t>
  </si>
  <si>
    <t>移植栽培地点</t>
  </si>
  <si>
    <t>归属组织</t>
  </si>
  <si>
    <t>服务范围</t>
  </si>
  <si>
    <t>企业地址</t>
  </si>
  <si>
    <t>备注</t>
  </si>
  <si>
    <t>福田</t>
  </si>
  <si>
    <t>深圳市沙头市政服务有限公司</t>
  </si>
  <si>
    <t>香蜜湖度假村</t>
  </si>
  <si>
    <t>深圳市龙岗区布吉街道植品花草培育场</t>
  </si>
  <si>
    <t>福田区</t>
  </si>
  <si>
    <t>福田区指定辖区</t>
  </si>
  <si>
    <t>深圳市福田区沙头街道沙嘴路53号红旗岭C座401</t>
  </si>
  <si>
    <t>罗湖</t>
  </si>
  <si>
    <t>深圳中绿环境集团有限公司</t>
  </si>
  <si>
    <t>罗湖区沙湾路右拐进布吉二水厂路50米处</t>
  </si>
  <si>
    <t>罗湖区</t>
  </si>
  <si>
    <t>罗湖区辖区</t>
  </si>
  <si>
    <t>深圳市龙岗区龙岗街道南联社区圳埔岭路2号F栋三楼301</t>
  </si>
  <si>
    <t>盐田</t>
  </si>
  <si>
    <t>深圳市振雄环保科技有限公司</t>
  </si>
  <si>
    <t>深圳市盐田区青麟坑餐厨垃圾处理中心</t>
  </si>
  <si>
    <t>青麟坑</t>
  </si>
  <si>
    <t>盐田区</t>
  </si>
  <si>
    <t>盐田区辖区</t>
  </si>
  <si>
    <t>处理企业</t>
  </si>
  <si>
    <t>深圳市深传科技集团有限公司</t>
  </si>
  <si>
    <t>盐田区梧桐山大道与永安北二街交叉口西侧10米</t>
  </si>
  <si>
    <t>收运企业</t>
  </si>
  <si>
    <t>南山</t>
  </si>
  <si>
    <t>深圳市高尚农林业科技有限公司</t>
  </si>
  <si>
    <t>南山、蛇口、招商、粤海街道辖区</t>
  </si>
  <si>
    <t>南山区垃圾分类环境生态园</t>
  </si>
  <si>
    <t>南山区</t>
  </si>
  <si>
    <t>深圳市南山区西丽街道沁园路麒麟苑北门1号(高尚生态果场内)</t>
  </si>
  <si>
    <t>深圳市国行环境技术有限公司</t>
  </si>
  <si>
    <t>南头、西丽、桃源、沙河街道辖区</t>
  </si>
  <si>
    <t>深圳市南山区南山街道北头社区前海路西苑新村2栋103</t>
  </si>
  <si>
    <t>宝安</t>
  </si>
  <si>
    <t>深圳绿达环境工程技术有限公司</t>
  </si>
  <si>
    <t>南片区：石岩街道卓林工业园料坑场站后面小路600米;北片区：松岗街道潭头工业城永利再生资源回收有限公司旁</t>
  </si>
  <si>
    <t>宝安区</t>
  </si>
  <si>
    <t>宝安区所有住宅小区、城中村、所有党政机关、企业（商场、工厂）、事业单位（含医院、学校）、花市集中点以及垃圾中转站</t>
  </si>
  <si>
    <t>深圳市龙华区观湖街道观城社区人民路23号宣教中心201</t>
  </si>
  <si>
    <t>龙岗</t>
  </si>
  <si>
    <t>深能环保发展集团有限公司龙岗区分公司</t>
  </si>
  <si>
    <t>坪地街道刘屋村花木场</t>
  </si>
  <si>
    <t>坪地街道</t>
  </si>
  <si>
    <t>深圳市龙岗区坪地街道中心社区埔仔路22号A401</t>
  </si>
  <si>
    <t>北控城市环境服务集团有限公司龙岗街道分公司</t>
  </si>
  <si>
    <t>大发分拣处理点</t>
  </si>
  <si>
    <t>龙岗街道</t>
  </si>
  <si>
    <t>深圳市龙岗区龙岗街道南联社区龙城大道31号金地凯旋广场4栋1501</t>
  </si>
  <si>
    <t>深圳市中田生态建设工程有限公司</t>
  </si>
  <si>
    <t>吉华街道苗木种植基地</t>
  </si>
  <si>
    <t>吉华街道</t>
  </si>
  <si>
    <t>深圳市龙岗区龙岗街道南联社区碧新路2055号佳业广场1401</t>
  </si>
  <si>
    <t>深圳市海帆装饰有限公司</t>
  </si>
  <si>
    <t>大康垃圾填埋场</t>
  </si>
  <si>
    <t>园山街道</t>
  </si>
  <si>
    <t>深圳市龙岗区龙岗街道龙平东路376号101</t>
  </si>
  <si>
    <t>北控城市环境服务集团有限公司龙岗分公司</t>
  </si>
  <si>
    <t>山厦邻益制造厂斜对面</t>
  </si>
  <si>
    <t>平大路和新厦大道交汇处</t>
  </si>
  <si>
    <t>平湖街道</t>
  </si>
  <si>
    <t>深圳市龙岗区平湖街道禾花社区富安大道8号海源国际金融中心1815</t>
  </si>
  <si>
    <t>长沙中联重科环境产业有限公司</t>
  </si>
  <si>
    <t>方兴科技园停车场</t>
  </si>
  <si>
    <t>铺地吓公园</t>
  </si>
  <si>
    <t>龙城街道</t>
  </si>
  <si>
    <t>深圳市龙岗区龙城街道彩云路42号云海总部基地C115房</t>
  </si>
  <si>
    <t>北控城市环境服务集团有限公司深圳分公司</t>
  </si>
  <si>
    <t>坂田街道种植基地</t>
  </si>
  <si>
    <t>坂田街道</t>
  </si>
  <si>
    <t>深圳市龙岗区坂田街道杨美社区旺科路1号垵固大厦1栋十五层</t>
  </si>
  <si>
    <t>龙城城市运营服务集团横岗分公司</t>
  </si>
  <si>
    <t>横岗文体广场</t>
  </si>
  <si>
    <t>恒丰路停车场</t>
  </si>
  <si>
    <t>横岗街道</t>
  </si>
  <si>
    <t>深圳市南山区沙河街道高发社区深安路 28 号深云村社区综合楼 301</t>
  </si>
  <si>
    <t>深圳市博深环保科技有限公司</t>
  </si>
  <si>
    <t>无</t>
  </si>
  <si>
    <t>布吉街道</t>
  </si>
  <si>
    <t>坪山区马峦街道坪环社区东城环路4128号A栋1511室</t>
  </si>
  <si>
    <t>创绿时空环境科技有限公司</t>
  </si>
  <si>
    <t>宝龙街道年花年桔分拣点</t>
  </si>
  <si>
    <t>宝龙街道年花年桔回收处理点</t>
  </si>
  <si>
    <t>宝龙街道</t>
  </si>
  <si>
    <t>深圳市福田区莲花街道新闻路景苑大厦A座801室</t>
  </si>
  <si>
    <t>长沙中联重科环境产业有限公司深圳南湾分公司</t>
  </si>
  <si>
    <t>南湾年花年桔回收处理场</t>
  </si>
  <si>
    <t>南湾街道</t>
  </si>
  <si>
    <t>深圳市龙岗区南湾街道樟树布社区布沙路57号荔景商务区B座101</t>
  </si>
  <si>
    <t>龙华</t>
  </si>
  <si>
    <t>深圳市人人物业环境工程有限公司</t>
  </si>
  <si>
    <t>库坑苗圃基地</t>
  </si>
  <si>
    <t>观湖街道</t>
  </si>
  <si>
    <t>樟坑径、樟溪、鹭湖社区</t>
  </si>
  <si>
    <t>深圳市龙华区观湖街道樟坑径社区下围南二巷9号</t>
  </si>
  <si>
    <t>深圳市华富环境有限公司</t>
  </si>
  <si>
    <t>观城、润城社区</t>
  </si>
  <si>
    <t>深圳市龙华区观湖街道润城社区锦鲤一村103号</t>
  </si>
  <si>
    <t>玉禾田环境发展集团股份有限公司深圳分公司</t>
  </si>
  <si>
    <t>松元厦、新田社区</t>
  </si>
  <si>
    <t>深圳市龙华区新田社区观平路177号物通工业园</t>
  </si>
  <si>
    <t>深圳市浪淘沙环境工程有限公司</t>
  </si>
  <si>
    <t>龙华街道</t>
  </si>
  <si>
    <t>龙华街道全域</t>
  </si>
  <si>
    <t>深圳市龙华区民治街道民治社区梅花新园1栋A-F单元E单元401</t>
  </si>
  <si>
    <t>深圳市宝晨物业管理有限公司</t>
  </si>
  <si>
    <t>观澜街道</t>
  </si>
  <si>
    <t>观澜街道辖区</t>
  </si>
  <si>
    <t>深圳市龙华区观湖街道鹭湖社区观乐路5号 多彩科创园B座1010</t>
  </si>
  <si>
    <t>深圳市智汇鑫城科技有限公司</t>
  </si>
  <si>
    <t>福城街道</t>
  </si>
  <si>
    <t>福城街道辖区范围</t>
  </si>
  <si>
    <t>深圳市宝安区沙井街道后亭社区第三工业区55号1层</t>
  </si>
  <si>
    <t>深圳市龙华环境有限公司</t>
  </si>
  <si>
    <t>大浪街道</t>
  </si>
  <si>
    <t>辖区城中村，物业小区年花年桔</t>
  </si>
  <si>
    <t>深圳市龙华区大浪街道华富工业园B栋1楼龙华环境大浪项目部</t>
  </si>
  <si>
    <t>深圳市合隆智慧城市服务有限公司</t>
  </si>
  <si>
    <t>民治街道</t>
  </si>
  <si>
    <t>民治南（民乐社区、民泰社区、民新社区、白石龙社区、民强社区、樟坑社区）</t>
  </si>
  <si>
    <t>深圳市龙华区民治街道1970科技小镇1栋511</t>
  </si>
  <si>
    <t>民治街道（新牛社区、上芬社区、龙塘社区、民治社区、北站社区、大岭社区）</t>
  </si>
  <si>
    <t>深圳市龙华区民治街道新牛社区工业路与民治大道交汇处展滔科技大厦C座808</t>
  </si>
  <si>
    <t>坪山</t>
  </si>
  <si>
    <t>深圳市创美安物业保安服务有限公司</t>
  </si>
  <si>
    <t>坪山区</t>
  </si>
  <si>
    <t>坪山区辖区</t>
  </si>
  <si>
    <t>深圳市宝安区沙井街道衙边社区宝安大道边衙边学子围巨基科技大厦A02</t>
  </si>
  <si>
    <t>光明</t>
  </si>
  <si>
    <t>深圳绿源中碳智慧环境集团有限公司</t>
  </si>
  <si>
    <t>深圳市光明区马田街道  南石路莞鑫草莓园</t>
  </si>
  <si>
    <t>光明区</t>
  </si>
  <si>
    <t>光明区辖区内住宅小区及城中村、党政机关、企业（商场、工厂、餐饮、酒店）、写字楼、事业单位（含医院、学校、公园）等场所以及专项垃圾暂存点和花市集中点。</t>
  </si>
  <si>
    <t>深圳市福田区沙头街道天安社区泰然九路11号海松大厦A座2002）</t>
  </si>
  <si>
    <t>大鹏</t>
  </si>
  <si>
    <t>深圳市金稻田环境产业有限公司</t>
  </si>
  <si>
    <t>大鹏新区葵涌街道三溪社区福新北路13号</t>
  </si>
  <si>
    <t>辖区公园、物业小区等共建花园</t>
  </si>
  <si>
    <t>大鹏新区</t>
  </si>
  <si>
    <t>大鹏新区辖区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</si>
</sst>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20"/>
      <color indexed="8"/>
      <name val="方正小标宋_GBK"/>
      <family val="4"/>
    </font>
    <font>
      <b/>
      <sz val="12"/>
      <color indexed="8"/>
      <name val="宋体"/>
      <family val="0"/>
    </font>
    <font>
      <sz val="12"/>
      <color indexed="8"/>
      <name val="宋体"/>
      <family val="0"/>
    </font>
    <font>
      <sz val="12"/>
      <name val="宋体"/>
      <family val="0"/>
    </font>
    <font>
      <i/>
      <sz val="11"/>
      <color indexed="23"/>
      <name val="宋体"/>
      <family val="0"/>
    </font>
    <font>
      <u val="single"/>
      <sz val="11"/>
      <color indexed="12"/>
      <name val="宋体"/>
      <family val="0"/>
    </font>
    <font>
      <sz val="11"/>
      <color indexed="19"/>
      <name val="宋体"/>
      <family val="0"/>
    </font>
    <font>
      <sz val="11"/>
      <color indexed="8"/>
      <name val="宋体"/>
      <family val="0"/>
    </font>
    <font>
      <b/>
      <sz val="11"/>
      <color indexed="63"/>
      <name val="宋体"/>
      <family val="0"/>
    </font>
    <font>
      <sz val="11"/>
      <color indexed="62"/>
      <name val="宋体"/>
      <family val="0"/>
    </font>
    <font>
      <sz val="11"/>
      <color indexed="16"/>
      <name val="宋体"/>
      <family val="0"/>
    </font>
    <font>
      <sz val="11"/>
      <color indexed="9"/>
      <name val="宋体"/>
      <family val="0"/>
    </font>
    <font>
      <b/>
      <sz val="18"/>
      <color indexed="62"/>
      <name val="宋体"/>
      <family val="0"/>
    </font>
    <font>
      <b/>
      <sz val="11"/>
      <color indexed="62"/>
      <name val="宋体"/>
      <family val="0"/>
    </font>
    <font>
      <u val="single"/>
      <sz val="11"/>
      <color indexed="20"/>
      <name val="宋体"/>
      <family val="0"/>
    </font>
    <font>
      <sz val="11"/>
      <color indexed="17"/>
      <name val="宋体"/>
      <family val="0"/>
    </font>
    <font>
      <b/>
      <sz val="13"/>
      <color indexed="62"/>
      <name val="宋体"/>
      <family val="0"/>
    </font>
    <font>
      <sz val="11"/>
      <color indexed="10"/>
      <name val="宋体"/>
      <family val="0"/>
    </font>
    <font>
      <b/>
      <sz val="11"/>
      <color indexed="9"/>
      <name val="宋体"/>
      <family val="0"/>
    </font>
    <font>
      <b/>
      <sz val="15"/>
      <color indexed="62"/>
      <name val="宋体"/>
      <family val="0"/>
    </font>
    <font>
      <b/>
      <sz val="11"/>
      <color indexed="8"/>
      <name val="宋体"/>
      <family val="0"/>
    </font>
    <font>
      <b/>
      <sz val="11"/>
      <color indexed="53"/>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方正小标宋_GBK"/>
      <family val="4"/>
    </font>
    <font>
      <b/>
      <sz val="12"/>
      <color theme="1"/>
      <name val="宋体"/>
      <family val="0"/>
    </font>
    <font>
      <sz val="12"/>
      <color theme="1"/>
      <name val="宋体"/>
      <family val="0"/>
    </font>
    <font>
      <sz val="12"/>
      <color theme="1"/>
      <name val="Calibri"/>
      <family val="0"/>
    </font>
    <font>
      <sz val="12"/>
      <color rgb="FF000000"/>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9">
    <xf numFmtId="0" fontId="0" fillId="0" borderId="0" xfId="0" applyFont="1" applyAlignment="1">
      <alignment vertical="center"/>
    </xf>
    <xf numFmtId="0" fontId="0" fillId="0" borderId="0" xfId="0" applyFont="1" applyAlignment="1">
      <alignment vertical="center"/>
    </xf>
    <xf numFmtId="0" fontId="43" fillId="0" borderId="0" xfId="0" applyFont="1" applyFill="1" applyAlignment="1">
      <alignment horizontal="center" vertical="center" wrapText="1"/>
    </xf>
    <xf numFmtId="0" fontId="44"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5"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2"/>
  <sheetViews>
    <sheetView tabSelected="1" zoomScaleSheetLayoutView="100" workbookViewId="0" topLeftCell="A28">
      <selection activeCell="L4" sqref="L4"/>
    </sheetView>
  </sheetViews>
  <sheetFormatPr defaultColWidth="9.00390625" defaultRowHeight="15"/>
  <cols>
    <col min="1" max="2" width="9.00390625" style="1" customWidth="1"/>
    <col min="3" max="3" width="16.140625" style="1" customWidth="1"/>
    <col min="4" max="4" width="20.57421875" style="1" customWidth="1"/>
    <col min="5" max="5" width="14.7109375" style="1" customWidth="1"/>
    <col min="6" max="6" width="13.421875" style="1" customWidth="1"/>
    <col min="7" max="8" width="16.8515625" style="1" customWidth="1"/>
    <col min="9" max="16384" width="9.00390625" style="1" customWidth="1"/>
  </cols>
  <sheetData>
    <row r="1" spans="1:9" ht="27">
      <c r="A1" s="2" t="s">
        <v>0</v>
      </c>
      <c r="B1" s="2"/>
      <c r="C1" s="2"/>
      <c r="D1" s="2"/>
      <c r="E1" s="2"/>
      <c r="F1" s="2"/>
      <c r="G1" s="2"/>
      <c r="H1" s="2"/>
      <c r="I1" s="2"/>
    </row>
    <row r="2" spans="1:9" ht="28.5">
      <c r="A2" s="3" t="s">
        <v>1</v>
      </c>
      <c r="B2" s="3" t="s">
        <v>2</v>
      </c>
      <c r="C2" s="3" t="s">
        <v>3</v>
      </c>
      <c r="D2" s="3" t="s">
        <v>4</v>
      </c>
      <c r="E2" s="3" t="s">
        <v>5</v>
      </c>
      <c r="F2" s="4" t="s">
        <v>6</v>
      </c>
      <c r="G2" s="4" t="s">
        <v>7</v>
      </c>
      <c r="H2" s="4" t="s">
        <v>8</v>
      </c>
      <c r="I2" s="4" t="s">
        <v>9</v>
      </c>
    </row>
    <row r="3" spans="1:9" ht="42.75">
      <c r="A3" s="4" t="s">
        <v>10</v>
      </c>
      <c r="B3" s="4">
        <f>ROW()-2</f>
        <v>1</v>
      </c>
      <c r="C3" s="4" t="s">
        <v>11</v>
      </c>
      <c r="D3" s="4" t="s">
        <v>12</v>
      </c>
      <c r="E3" s="4" t="s">
        <v>13</v>
      </c>
      <c r="F3" s="4" t="s">
        <v>14</v>
      </c>
      <c r="G3" s="4" t="s">
        <v>15</v>
      </c>
      <c r="H3" s="5" t="s">
        <v>16</v>
      </c>
      <c r="I3" s="4"/>
    </row>
    <row r="4" spans="1:9" ht="57">
      <c r="A4" s="4" t="s">
        <v>17</v>
      </c>
      <c r="B4" s="4">
        <f aca="true" t="shared" si="0" ref="B4:B13">ROW()-2</f>
        <v>2</v>
      </c>
      <c r="C4" s="4" t="s">
        <v>18</v>
      </c>
      <c r="D4" s="4" t="s">
        <v>19</v>
      </c>
      <c r="E4" s="4"/>
      <c r="F4" s="4" t="s">
        <v>20</v>
      </c>
      <c r="G4" s="4" t="s">
        <v>21</v>
      </c>
      <c r="H4" s="5" t="s">
        <v>22</v>
      </c>
      <c r="I4" s="4"/>
    </row>
    <row r="5" spans="1:9" ht="28.5">
      <c r="A5" s="4" t="s">
        <v>23</v>
      </c>
      <c r="B5" s="4">
        <f t="shared" si="0"/>
        <v>3</v>
      </c>
      <c r="C5" s="4" t="s">
        <v>24</v>
      </c>
      <c r="D5" s="4" t="s">
        <v>25</v>
      </c>
      <c r="E5" s="4" t="s">
        <v>26</v>
      </c>
      <c r="F5" s="4" t="s">
        <v>27</v>
      </c>
      <c r="G5" s="4" t="s">
        <v>28</v>
      </c>
      <c r="H5" s="4"/>
      <c r="I5" s="4" t="s">
        <v>29</v>
      </c>
    </row>
    <row r="6" spans="1:9" ht="71.25">
      <c r="A6" s="4"/>
      <c r="B6" s="4">
        <f t="shared" si="0"/>
        <v>4</v>
      </c>
      <c r="C6" s="4" t="s">
        <v>30</v>
      </c>
      <c r="D6" s="4" t="s">
        <v>25</v>
      </c>
      <c r="E6" s="4" t="s">
        <v>26</v>
      </c>
      <c r="F6" s="4" t="s">
        <v>27</v>
      </c>
      <c r="G6" s="4" t="s">
        <v>28</v>
      </c>
      <c r="H6" s="5" t="s">
        <v>31</v>
      </c>
      <c r="I6" s="4" t="s">
        <v>32</v>
      </c>
    </row>
    <row r="7" spans="1:9" ht="57">
      <c r="A7" s="4" t="s">
        <v>33</v>
      </c>
      <c r="B7" s="4">
        <f t="shared" si="0"/>
        <v>5</v>
      </c>
      <c r="C7" s="4" t="s">
        <v>34</v>
      </c>
      <c r="D7" s="4" t="s">
        <v>35</v>
      </c>
      <c r="E7" s="4" t="s">
        <v>36</v>
      </c>
      <c r="F7" s="4" t="s">
        <v>37</v>
      </c>
      <c r="G7" s="4" t="s">
        <v>35</v>
      </c>
      <c r="H7" s="5" t="s">
        <v>38</v>
      </c>
      <c r="I7" s="4"/>
    </row>
    <row r="8" spans="1:9" ht="42.75">
      <c r="A8" s="4"/>
      <c r="B8" s="4">
        <f t="shared" si="0"/>
        <v>6</v>
      </c>
      <c r="C8" s="4" t="s">
        <v>39</v>
      </c>
      <c r="D8" s="4" t="s">
        <v>40</v>
      </c>
      <c r="E8" s="4" t="s">
        <v>36</v>
      </c>
      <c r="F8" s="4" t="s">
        <v>37</v>
      </c>
      <c r="G8" s="4" t="s">
        <v>40</v>
      </c>
      <c r="H8" s="5" t="s">
        <v>41</v>
      </c>
      <c r="I8" s="4"/>
    </row>
    <row r="9" spans="1:9" ht="114">
      <c r="A9" s="4" t="s">
        <v>42</v>
      </c>
      <c r="B9" s="4">
        <f t="shared" si="0"/>
        <v>7</v>
      </c>
      <c r="C9" s="4" t="s">
        <v>43</v>
      </c>
      <c r="D9" s="4" t="s">
        <v>44</v>
      </c>
      <c r="E9" s="4" t="s">
        <v>44</v>
      </c>
      <c r="F9" s="4" t="s">
        <v>45</v>
      </c>
      <c r="G9" s="4" t="s">
        <v>46</v>
      </c>
      <c r="H9" s="5" t="s">
        <v>47</v>
      </c>
      <c r="I9" s="4"/>
    </row>
    <row r="10" spans="1:9" ht="42.75">
      <c r="A10" s="4" t="s">
        <v>48</v>
      </c>
      <c r="B10" s="4">
        <f t="shared" si="0"/>
        <v>8</v>
      </c>
      <c r="C10" s="4" t="s">
        <v>49</v>
      </c>
      <c r="D10" s="4" t="s">
        <v>50</v>
      </c>
      <c r="E10" s="4" t="s">
        <v>50</v>
      </c>
      <c r="F10" s="4" t="s">
        <v>51</v>
      </c>
      <c r="G10" s="4" t="s">
        <v>51</v>
      </c>
      <c r="H10" s="6" t="s">
        <v>52</v>
      </c>
      <c r="I10" s="4"/>
    </row>
    <row r="11" spans="1:9" ht="57">
      <c r="A11" s="4"/>
      <c r="B11" s="4">
        <f t="shared" si="0"/>
        <v>9</v>
      </c>
      <c r="C11" s="4" t="s">
        <v>53</v>
      </c>
      <c r="D11" s="4" t="s">
        <v>54</v>
      </c>
      <c r="E11" s="4" t="s">
        <v>54</v>
      </c>
      <c r="F11" s="4" t="s">
        <v>55</v>
      </c>
      <c r="G11" s="4" t="s">
        <v>55</v>
      </c>
      <c r="H11" s="6" t="s">
        <v>56</v>
      </c>
      <c r="I11" s="4"/>
    </row>
    <row r="12" spans="1:9" ht="57">
      <c r="A12" s="4"/>
      <c r="B12" s="4">
        <f t="shared" si="0"/>
        <v>10</v>
      </c>
      <c r="C12" s="4" t="s">
        <v>57</v>
      </c>
      <c r="D12" s="4" t="s">
        <v>58</v>
      </c>
      <c r="E12" s="4" t="s">
        <v>58</v>
      </c>
      <c r="F12" s="4" t="s">
        <v>59</v>
      </c>
      <c r="G12" s="4" t="s">
        <v>59</v>
      </c>
      <c r="H12" s="6" t="s">
        <v>60</v>
      </c>
      <c r="I12" s="4"/>
    </row>
    <row r="13" spans="1:9" ht="42.75">
      <c r="A13" s="4"/>
      <c r="B13" s="4">
        <f t="shared" si="0"/>
        <v>11</v>
      </c>
      <c r="C13" s="4" t="s">
        <v>61</v>
      </c>
      <c r="D13" s="4" t="s">
        <v>62</v>
      </c>
      <c r="E13" s="4" t="s">
        <v>62</v>
      </c>
      <c r="F13" s="4" t="s">
        <v>63</v>
      </c>
      <c r="G13" s="4" t="s">
        <v>63</v>
      </c>
      <c r="H13" s="4" t="s">
        <v>64</v>
      </c>
      <c r="I13" s="4"/>
    </row>
    <row r="14" spans="1:9" ht="57">
      <c r="A14" s="4"/>
      <c r="B14" s="4">
        <f aca="true" t="shared" si="1" ref="B14:B23">ROW()-2</f>
        <v>12</v>
      </c>
      <c r="C14" s="4" t="s">
        <v>65</v>
      </c>
      <c r="D14" s="4" t="s">
        <v>66</v>
      </c>
      <c r="E14" s="4" t="s">
        <v>67</v>
      </c>
      <c r="F14" s="4" t="s">
        <v>68</v>
      </c>
      <c r="G14" s="4" t="s">
        <v>68</v>
      </c>
      <c r="H14" s="6" t="s">
        <v>69</v>
      </c>
      <c r="I14" s="4"/>
    </row>
    <row r="15" spans="1:9" ht="42.75">
      <c r="A15" s="4"/>
      <c r="B15" s="4">
        <f t="shared" si="1"/>
        <v>13</v>
      </c>
      <c r="C15" s="4" t="s">
        <v>70</v>
      </c>
      <c r="D15" s="4" t="s">
        <v>71</v>
      </c>
      <c r="E15" s="4" t="s">
        <v>72</v>
      </c>
      <c r="F15" s="4" t="s">
        <v>73</v>
      </c>
      <c r="G15" s="4" t="s">
        <v>73</v>
      </c>
      <c r="H15" s="6" t="s">
        <v>74</v>
      </c>
      <c r="I15" s="4"/>
    </row>
    <row r="16" spans="1:9" ht="57">
      <c r="A16" s="4"/>
      <c r="B16" s="4">
        <f t="shared" si="1"/>
        <v>14</v>
      </c>
      <c r="C16" s="7" t="s">
        <v>75</v>
      </c>
      <c r="D16" s="7" t="s">
        <v>76</v>
      </c>
      <c r="E16" s="7" t="s">
        <v>76</v>
      </c>
      <c r="F16" s="4" t="s">
        <v>77</v>
      </c>
      <c r="G16" s="4" t="s">
        <v>77</v>
      </c>
      <c r="H16" s="6" t="s">
        <v>78</v>
      </c>
      <c r="I16" s="4"/>
    </row>
    <row r="17" spans="1:9" ht="57">
      <c r="A17" s="4"/>
      <c r="B17" s="4">
        <f t="shared" si="1"/>
        <v>15</v>
      </c>
      <c r="C17" s="4" t="s">
        <v>79</v>
      </c>
      <c r="D17" s="4" t="s">
        <v>80</v>
      </c>
      <c r="E17" s="4" t="s">
        <v>81</v>
      </c>
      <c r="F17" s="4" t="s">
        <v>82</v>
      </c>
      <c r="G17" s="4" t="s">
        <v>82</v>
      </c>
      <c r="H17" s="6" t="s">
        <v>83</v>
      </c>
      <c r="I17" s="4"/>
    </row>
    <row r="18" spans="1:9" ht="42.75">
      <c r="A18" s="4"/>
      <c r="B18" s="4">
        <f t="shared" si="1"/>
        <v>16</v>
      </c>
      <c r="C18" s="4" t="s">
        <v>84</v>
      </c>
      <c r="D18" s="4" t="s">
        <v>25</v>
      </c>
      <c r="E18" s="4" t="s">
        <v>85</v>
      </c>
      <c r="F18" s="4" t="s">
        <v>86</v>
      </c>
      <c r="G18" s="4" t="s">
        <v>86</v>
      </c>
      <c r="H18" s="6" t="s">
        <v>87</v>
      </c>
      <c r="I18" s="4"/>
    </row>
    <row r="19" spans="1:9" ht="42.75">
      <c r="A19" s="4"/>
      <c r="B19" s="4">
        <f t="shared" si="1"/>
        <v>17</v>
      </c>
      <c r="C19" s="4" t="s">
        <v>88</v>
      </c>
      <c r="D19" s="4" t="s">
        <v>89</v>
      </c>
      <c r="E19" s="4" t="s">
        <v>90</v>
      </c>
      <c r="F19" s="4" t="s">
        <v>91</v>
      </c>
      <c r="G19" s="4" t="s">
        <v>91</v>
      </c>
      <c r="H19" s="6" t="s">
        <v>92</v>
      </c>
      <c r="I19" s="4"/>
    </row>
    <row r="20" spans="1:9" ht="57">
      <c r="A20" s="4"/>
      <c r="B20" s="4">
        <f t="shared" si="1"/>
        <v>18</v>
      </c>
      <c r="C20" s="4" t="s">
        <v>93</v>
      </c>
      <c r="D20" s="4" t="s">
        <v>94</v>
      </c>
      <c r="E20" s="4" t="s">
        <v>94</v>
      </c>
      <c r="F20" s="4" t="s">
        <v>95</v>
      </c>
      <c r="G20" s="4" t="s">
        <v>95</v>
      </c>
      <c r="H20" s="6" t="s">
        <v>96</v>
      </c>
      <c r="I20" s="4"/>
    </row>
    <row r="21" spans="1:9" ht="85.5">
      <c r="A21" s="4" t="s">
        <v>97</v>
      </c>
      <c r="B21" s="4">
        <f t="shared" si="1"/>
        <v>19</v>
      </c>
      <c r="C21" s="4" t="s">
        <v>98</v>
      </c>
      <c r="D21" s="7" t="s">
        <v>99</v>
      </c>
      <c r="E21" s="7" t="s">
        <v>99</v>
      </c>
      <c r="F21" s="4" t="s">
        <v>100</v>
      </c>
      <c r="G21" s="4" t="s">
        <v>101</v>
      </c>
      <c r="H21" s="8" t="s">
        <v>102</v>
      </c>
      <c r="I21" s="4"/>
    </row>
    <row r="22" spans="1:9" ht="85.5">
      <c r="A22" s="4"/>
      <c r="B22" s="4">
        <f t="shared" si="1"/>
        <v>20</v>
      </c>
      <c r="C22" s="4" t="s">
        <v>103</v>
      </c>
      <c r="D22" s="7" t="s">
        <v>99</v>
      </c>
      <c r="E22" s="7" t="s">
        <v>99</v>
      </c>
      <c r="F22" s="4" t="s">
        <v>100</v>
      </c>
      <c r="G22" s="4" t="s">
        <v>104</v>
      </c>
      <c r="H22" s="8" t="s">
        <v>105</v>
      </c>
      <c r="I22" s="4"/>
    </row>
    <row r="23" spans="1:9" ht="85.5">
      <c r="A23" s="4"/>
      <c r="B23" s="4">
        <f t="shared" si="1"/>
        <v>21</v>
      </c>
      <c r="C23" s="4" t="s">
        <v>106</v>
      </c>
      <c r="D23" s="7" t="s">
        <v>99</v>
      </c>
      <c r="E23" s="7" t="s">
        <v>99</v>
      </c>
      <c r="F23" s="4" t="s">
        <v>100</v>
      </c>
      <c r="G23" s="4" t="s">
        <v>107</v>
      </c>
      <c r="H23" s="8" t="s">
        <v>108</v>
      </c>
      <c r="I23" s="4"/>
    </row>
    <row r="24" spans="1:9" ht="57">
      <c r="A24" s="4"/>
      <c r="B24" s="4">
        <f aca="true" t="shared" si="2" ref="B24:B32">ROW()-2</f>
        <v>22</v>
      </c>
      <c r="C24" s="4" t="s">
        <v>109</v>
      </c>
      <c r="D24" s="7" t="s">
        <v>99</v>
      </c>
      <c r="E24" s="7" t="s">
        <v>99</v>
      </c>
      <c r="F24" s="4" t="s">
        <v>110</v>
      </c>
      <c r="G24" s="4" t="s">
        <v>111</v>
      </c>
      <c r="H24" s="8" t="s">
        <v>112</v>
      </c>
      <c r="I24" s="4"/>
    </row>
    <row r="25" spans="1:9" ht="57">
      <c r="A25" s="4"/>
      <c r="B25" s="4">
        <f t="shared" si="2"/>
        <v>23</v>
      </c>
      <c r="C25" s="4" t="s">
        <v>113</v>
      </c>
      <c r="D25" s="7" t="s">
        <v>99</v>
      </c>
      <c r="E25" s="7" t="s">
        <v>99</v>
      </c>
      <c r="F25" s="4" t="s">
        <v>114</v>
      </c>
      <c r="G25" s="4" t="s">
        <v>115</v>
      </c>
      <c r="H25" s="8" t="s">
        <v>116</v>
      </c>
      <c r="I25" s="4"/>
    </row>
    <row r="26" spans="1:9" ht="42.75">
      <c r="A26" s="4"/>
      <c r="B26" s="4">
        <f t="shared" si="2"/>
        <v>24</v>
      </c>
      <c r="C26" s="4" t="s">
        <v>117</v>
      </c>
      <c r="D26" s="7" t="s">
        <v>99</v>
      </c>
      <c r="E26" s="7" t="s">
        <v>99</v>
      </c>
      <c r="F26" s="4" t="s">
        <v>118</v>
      </c>
      <c r="G26" s="4" t="s">
        <v>119</v>
      </c>
      <c r="H26" s="8" t="s">
        <v>120</v>
      </c>
      <c r="I26" s="4"/>
    </row>
    <row r="27" spans="1:9" ht="85.5">
      <c r="A27" s="4"/>
      <c r="B27" s="4">
        <f t="shared" si="2"/>
        <v>25</v>
      </c>
      <c r="C27" s="4" t="s">
        <v>121</v>
      </c>
      <c r="D27" s="7" t="s">
        <v>99</v>
      </c>
      <c r="E27" s="7" t="s">
        <v>99</v>
      </c>
      <c r="F27" s="4" t="s">
        <v>122</v>
      </c>
      <c r="G27" s="4" t="s">
        <v>123</v>
      </c>
      <c r="H27" s="8" t="s">
        <v>124</v>
      </c>
      <c r="I27" s="4"/>
    </row>
    <row r="28" spans="1:9" ht="85.5">
      <c r="A28" s="4"/>
      <c r="B28" s="4">
        <f t="shared" si="2"/>
        <v>26</v>
      </c>
      <c r="C28" s="4" t="s">
        <v>125</v>
      </c>
      <c r="D28" s="7" t="s">
        <v>99</v>
      </c>
      <c r="E28" s="7" t="s">
        <v>99</v>
      </c>
      <c r="F28" s="4" t="s">
        <v>126</v>
      </c>
      <c r="G28" s="4" t="s">
        <v>127</v>
      </c>
      <c r="H28" s="8" t="s">
        <v>128</v>
      </c>
      <c r="I28" s="4"/>
    </row>
    <row r="29" spans="1:9" ht="85.5">
      <c r="A29" s="4"/>
      <c r="B29" s="4">
        <f t="shared" si="2"/>
        <v>27</v>
      </c>
      <c r="C29" s="4" t="s">
        <v>70</v>
      </c>
      <c r="D29" s="7" t="s">
        <v>99</v>
      </c>
      <c r="E29" s="7" t="s">
        <v>99</v>
      </c>
      <c r="F29" s="4" t="s">
        <v>126</v>
      </c>
      <c r="G29" s="4" t="s">
        <v>129</v>
      </c>
      <c r="H29" s="8" t="s">
        <v>130</v>
      </c>
      <c r="I29" s="4"/>
    </row>
    <row r="30" spans="1:9" ht="57">
      <c r="A30" s="4" t="s">
        <v>131</v>
      </c>
      <c r="B30" s="4">
        <f t="shared" si="2"/>
        <v>28</v>
      </c>
      <c r="C30" s="4" t="s">
        <v>132</v>
      </c>
      <c r="D30" s="4"/>
      <c r="E30" s="4"/>
      <c r="F30" s="4" t="s">
        <v>133</v>
      </c>
      <c r="G30" s="4" t="s">
        <v>134</v>
      </c>
      <c r="H30" s="4" t="s">
        <v>135</v>
      </c>
      <c r="I30" s="4"/>
    </row>
    <row r="31" spans="1:9" ht="142.5">
      <c r="A31" s="4" t="s">
        <v>136</v>
      </c>
      <c r="B31" s="4">
        <f t="shared" si="2"/>
        <v>29</v>
      </c>
      <c r="C31" s="4" t="s">
        <v>137</v>
      </c>
      <c r="D31" s="4" t="s">
        <v>138</v>
      </c>
      <c r="E31" s="4" t="s">
        <v>85</v>
      </c>
      <c r="F31" s="4" t="s">
        <v>139</v>
      </c>
      <c r="G31" s="4" t="s">
        <v>140</v>
      </c>
      <c r="H31" s="4" t="s">
        <v>141</v>
      </c>
      <c r="I31" s="4"/>
    </row>
    <row r="32" spans="1:9" ht="42.75">
      <c r="A32" s="4" t="s">
        <v>142</v>
      </c>
      <c r="B32" s="4">
        <f t="shared" si="2"/>
        <v>30</v>
      </c>
      <c r="C32" s="7" t="s">
        <v>143</v>
      </c>
      <c r="D32" s="7" t="s">
        <v>144</v>
      </c>
      <c r="E32" s="7" t="s">
        <v>145</v>
      </c>
      <c r="F32" s="7" t="s">
        <v>146</v>
      </c>
      <c r="G32" s="7" t="s">
        <v>147</v>
      </c>
      <c r="H32" s="5" t="s">
        <v>144</v>
      </c>
      <c r="I32" s="4"/>
    </row>
  </sheetData>
  <sheetProtection/>
  <mergeCells count="5">
    <mergeCell ref="A1:I1"/>
    <mergeCell ref="A5:A6"/>
    <mergeCell ref="A7:A8"/>
    <mergeCell ref="A10:A20"/>
    <mergeCell ref="A21: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秦艺兮</cp:lastModifiedBy>
  <dcterms:created xsi:type="dcterms:W3CDTF">2023-01-30T00:38:00Z</dcterms:created>
  <dcterms:modified xsi:type="dcterms:W3CDTF">2023-02-03T02:22:00Z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572B5C7FA19B4E7CA78EA195B83461D5</vt:lpwstr>
  </property>
  <property fmtid="{D5CDD505-2E9C-101B-9397-08002B2CF9AE}" pid="4" name="KSOProductBuildV">
    <vt:lpwstr>2052-11.8.2.10972</vt:lpwstr>
  </property>
</Properties>
</file>